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ylergatewood/Desktop/"/>
    </mc:Choice>
  </mc:AlternateContent>
  <xr:revisionPtr revIDLastSave="0" documentId="8_{D4717270-147E-344C-9B63-FAB42F7C823B}" xr6:coauthVersionLast="47" xr6:coauthVersionMax="47" xr10:uidLastSave="{00000000-0000-0000-0000-000000000000}"/>
  <bookViews>
    <workbookView xWindow="-74160" yWindow="1620" windowWidth="27100" windowHeight="17600" xr2:uid="{00000000-000D-0000-FFFF-FFFF00000000}"/>
  </bookViews>
  <sheets>
    <sheet name="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5" i="1" l="1"/>
  <c r="N54" i="1"/>
  <c r="N53" i="1"/>
  <c r="N52" i="1"/>
  <c r="N51" i="1"/>
  <c r="N50" i="1"/>
  <c r="N46" i="1"/>
  <c r="N48" i="1"/>
  <c r="N47" i="1"/>
  <c r="N42" i="1"/>
  <c r="N44" i="1"/>
  <c r="N43" i="1"/>
  <c r="N33" i="1"/>
  <c r="N34" i="1"/>
  <c r="N35" i="1"/>
  <c r="N36" i="1"/>
  <c r="N37" i="1"/>
  <c r="N38" i="1"/>
  <c r="N40" i="1"/>
  <c r="N39" i="1"/>
  <c r="N28" i="1"/>
  <c r="N29" i="1"/>
  <c r="N31" i="1"/>
  <c r="N30" i="1"/>
  <c r="N22" i="1"/>
  <c r="N23" i="1"/>
  <c r="N24" i="1"/>
  <c r="N26" i="1"/>
  <c r="N25" i="1"/>
  <c r="N20" i="1"/>
  <c r="N19" i="1"/>
  <c r="N18" i="1"/>
  <c r="N17" i="1"/>
  <c r="N16" i="1"/>
  <c r="N15" i="1"/>
  <c r="N14" i="1"/>
  <c r="N13" i="1"/>
  <c r="N12" i="1"/>
  <c r="N11" i="1"/>
  <c r="N8" i="1"/>
  <c r="N6" i="1"/>
  <c r="N7" i="1"/>
  <c r="N5" i="1"/>
  <c r="M53" i="1"/>
  <c r="L53" i="1"/>
  <c r="K53" i="1"/>
  <c r="J53" i="1"/>
  <c r="I53" i="1"/>
  <c r="H53" i="1"/>
  <c r="G53" i="1"/>
  <c r="F53" i="1"/>
  <c r="E53" i="1"/>
  <c r="M48" i="1"/>
  <c r="L48" i="1"/>
  <c r="K48" i="1"/>
  <c r="J48" i="1"/>
  <c r="I48" i="1"/>
  <c r="H48" i="1"/>
  <c r="G48" i="1"/>
  <c r="F48" i="1"/>
  <c r="E48" i="1"/>
  <c r="M44" i="1"/>
  <c r="L44" i="1"/>
  <c r="K44" i="1"/>
  <c r="J44" i="1"/>
  <c r="I44" i="1"/>
  <c r="H44" i="1"/>
  <c r="G44" i="1"/>
  <c r="F44" i="1"/>
  <c r="E44" i="1"/>
  <c r="M40" i="1"/>
  <c r="L40" i="1"/>
  <c r="K40" i="1"/>
  <c r="J40" i="1"/>
  <c r="I40" i="1"/>
  <c r="I54" i="1" s="1"/>
  <c r="H40" i="1"/>
  <c r="G40" i="1"/>
  <c r="F40" i="1"/>
  <c r="E40" i="1"/>
  <c r="M31" i="1"/>
  <c r="L31" i="1"/>
  <c r="K31" i="1"/>
  <c r="J31" i="1"/>
  <c r="I31" i="1"/>
  <c r="H31" i="1"/>
  <c r="G31" i="1"/>
  <c r="F31" i="1"/>
  <c r="E31" i="1"/>
  <c r="M26" i="1"/>
  <c r="L26" i="1"/>
  <c r="K26" i="1"/>
  <c r="J26" i="1"/>
  <c r="I26" i="1"/>
  <c r="H26" i="1"/>
  <c r="G26" i="1"/>
  <c r="F26" i="1"/>
  <c r="E26" i="1"/>
  <c r="M20" i="1"/>
  <c r="M54" i="1" s="1"/>
  <c r="L20" i="1"/>
  <c r="L54" i="1" s="1"/>
  <c r="K20" i="1"/>
  <c r="K54" i="1" s="1"/>
  <c r="J20" i="1"/>
  <c r="J54" i="1" s="1"/>
  <c r="I20" i="1"/>
  <c r="H20" i="1"/>
  <c r="H54" i="1" s="1"/>
  <c r="G20" i="1"/>
  <c r="G54" i="1" s="1"/>
  <c r="G55" i="1" s="1"/>
  <c r="F20" i="1"/>
  <c r="F54" i="1" s="1"/>
  <c r="E20" i="1"/>
  <c r="E54" i="1" s="1"/>
  <c r="M8" i="1"/>
  <c r="M55" i="1" s="1"/>
  <c r="L8" i="1"/>
  <c r="K8" i="1"/>
  <c r="J8" i="1"/>
  <c r="J55" i="1" s="1"/>
  <c r="I8" i="1"/>
  <c r="H8" i="1"/>
  <c r="H55" i="1" s="1"/>
  <c r="G8" i="1"/>
  <c r="F8" i="1"/>
  <c r="F55" i="1" s="1"/>
  <c r="E8" i="1"/>
  <c r="E55" i="1" s="1"/>
  <c r="D53" i="1"/>
  <c r="D48" i="1"/>
  <c r="D44" i="1"/>
  <c r="D40" i="1"/>
  <c r="D31" i="1"/>
  <c r="D26" i="1"/>
  <c r="D54" i="1" s="1"/>
  <c r="D20" i="1"/>
  <c r="D8" i="1"/>
  <c r="C53" i="1"/>
  <c r="C48" i="1"/>
  <c r="C44" i="1"/>
  <c r="C40" i="1"/>
  <c r="C31" i="1"/>
  <c r="C26" i="1"/>
  <c r="C20" i="1"/>
  <c r="C54" i="1" s="1"/>
  <c r="C8" i="1"/>
  <c r="B48" i="1"/>
  <c r="B44" i="1"/>
  <c r="B40" i="1"/>
  <c r="B31" i="1"/>
  <c r="B26" i="1"/>
  <c r="B20" i="1"/>
  <c r="B8" i="1"/>
  <c r="B53" i="1"/>
  <c r="I55" i="1" l="1"/>
  <c r="K55" i="1"/>
  <c r="L55" i="1"/>
  <c r="D55" i="1"/>
  <c r="C55" i="1"/>
  <c r="B54" i="1"/>
  <c r="B55" i="1" s="1"/>
</calcChain>
</file>

<file path=xl/sharedStrings.xml><?xml version="1.0" encoding="utf-8"?>
<sst xmlns="http://schemas.openxmlformats.org/spreadsheetml/2006/main" count="66" uniqueCount="66">
  <si>
    <t>TOTAL</t>
  </si>
  <si>
    <t>Budget Template</t>
  </si>
  <si>
    <t>Benevolence</t>
  </si>
  <si>
    <t>Training</t>
  </si>
  <si>
    <t>Resources</t>
  </si>
  <si>
    <t>Meals</t>
  </si>
  <si>
    <t>Guest Speaker</t>
  </si>
  <si>
    <t>Internships</t>
  </si>
  <si>
    <t>Worship</t>
  </si>
  <si>
    <t>Youth</t>
  </si>
  <si>
    <t>Offering &amp; Communion</t>
  </si>
  <si>
    <t>General Ministry</t>
  </si>
  <si>
    <t xml:space="preserve">   Total General Ministry</t>
  </si>
  <si>
    <t>Salaries</t>
  </si>
  <si>
    <t>Retirement Contribution</t>
  </si>
  <si>
    <t>Payroll Taxes</t>
  </si>
  <si>
    <t xml:space="preserve">   Total Salaries</t>
  </si>
  <si>
    <t>Salary</t>
  </si>
  <si>
    <t>Clergy Housing</t>
  </si>
  <si>
    <t>Contractors</t>
  </si>
  <si>
    <t>Administrative</t>
  </si>
  <si>
    <t xml:space="preserve">   Total Other Personnel</t>
  </si>
  <si>
    <t>Administrative Services</t>
  </si>
  <si>
    <t>Office Supplies</t>
  </si>
  <si>
    <t>Advertising</t>
  </si>
  <si>
    <t>Gifts</t>
  </si>
  <si>
    <t>Web Page</t>
  </si>
  <si>
    <t>Fees/Subscription</t>
  </si>
  <si>
    <t>Bank Charges</t>
  </si>
  <si>
    <t>Merchant Fees</t>
  </si>
  <si>
    <t xml:space="preserve">   Total Administrative Services</t>
  </si>
  <si>
    <t xml:space="preserve">      Meeting Facility Rental</t>
  </si>
  <si>
    <t xml:space="preserve">      Furniture</t>
  </si>
  <si>
    <t xml:space="preserve">   Total Facility/Equipment</t>
  </si>
  <si>
    <t xml:space="preserve">      Employee Insurance</t>
  </si>
  <si>
    <t xml:space="preserve">      Liability Insurance</t>
  </si>
  <si>
    <t xml:space="preserve">   Total Insurance</t>
  </si>
  <si>
    <t>Accounting Services</t>
  </si>
  <si>
    <t>Surplus (Deficit)</t>
  </si>
  <si>
    <t>Revenue</t>
  </si>
  <si>
    <t>Total Revenue</t>
  </si>
  <si>
    <t>Events &amp; Registrations</t>
  </si>
  <si>
    <t>General Fund Income</t>
  </si>
  <si>
    <t>Interest</t>
  </si>
  <si>
    <t>Expenditures</t>
  </si>
  <si>
    <t>Total Expenditures</t>
  </si>
  <si>
    <t xml:space="preserve">  Outside Support</t>
  </si>
  <si>
    <t>Missions</t>
  </si>
  <si>
    <t>Church Planting</t>
  </si>
  <si>
    <t xml:space="preserve">   Total Outside Support</t>
  </si>
  <si>
    <t>Local Ministry Partnerships</t>
  </si>
  <si>
    <t>JANUARY</t>
  </si>
  <si>
    <t>Other Personnel</t>
  </si>
  <si>
    <t>Facility/Equipment</t>
  </si>
  <si>
    <t>Insurance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</si>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</sst>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12" x14ac:knownFonts="1"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 Light"/>
      <family val="2"/>
      <scheme val="major"/>
    </font>
    <font>
      <sz val="12"/>
      <color indexed="8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sz val="8"/>
      <color indexed="8"/>
      <name val="Calibri Light"/>
      <family val="2"/>
      <scheme val="major"/>
    </font>
    <font>
      <b/>
      <sz val="16"/>
      <color indexed="8"/>
      <name val="Calibri Light"/>
      <family val="2"/>
      <scheme val="major"/>
    </font>
    <font>
      <b/>
      <sz val="11"/>
      <color indexed="8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wrapText="1"/>
    </xf>
    <xf numFmtId="164" fontId="5" fillId="4" borderId="0" xfId="0" applyNumberFormat="1" applyFont="1" applyFill="1" applyAlignment="1">
      <alignment wrapText="1"/>
    </xf>
    <xf numFmtId="164" fontId="5" fillId="4" borderId="3" xfId="0" applyNumberFormat="1" applyFont="1" applyFill="1" applyBorder="1" applyAlignment="1">
      <alignment wrapText="1"/>
    </xf>
    <xf numFmtId="164" fontId="5" fillId="4" borderId="5" xfId="0" applyNumberFormat="1" applyFont="1" applyFill="1" applyBorder="1" applyAlignment="1">
      <alignment wrapText="1"/>
    </xf>
    <xf numFmtId="0" fontId="3" fillId="0" borderId="0" xfId="0" applyFont="1" applyAlignment="1">
      <alignment horizontal="left" wrapText="1" indent="2"/>
    </xf>
    <xf numFmtId="164" fontId="3" fillId="0" borderId="0" xfId="0" applyNumberFormat="1" applyFont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165" fontId="6" fillId="0" borderId="2" xfId="0" applyNumberFormat="1" applyFont="1" applyBorder="1" applyAlignment="1">
      <alignment horizontal="right" wrapText="1"/>
    </xf>
    <xf numFmtId="165" fontId="6" fillId="0" borderId="4" xfId="0" applyNumberFormat="1" applyFont="1" applyBorder="1" applyAlignment="1">
      <alignment horizontal="right" wrapText="1"/>
    </xf>
    <xf numFmtId="165" fontId="6" fillId="0" borderId="6" xfId="0" applyNumberFormat="1" applyFont="1" applyBorder="1" applyAlignment="1">
      <alignment horizontal="right" wrapText="1"/>
    </xf>
    <xf numFmtId="0" fontId="7" fillId="3" borderId="0" xfId="0" applyFont="1" applyFill="1" applyAlignment="1">
      <alignment horizontal="left" wrapText="1" indent="1"/>
    </xf>
    <xf numFmtId="164" fontId="8" fillId="3" borderId="0" xfId="0" applyNumberFormat="1" applyFont="1" applyFill="1" applyAlignment="1">
      <alignment wrapText="1"/>
    </xf>
    <xf numFmtId="164" fontId="8" fillId="3" borderId="3" xfId="0" applyNumberFormat="1" applyFont="1" applyFill="1" applyBorder="1" applyAlignment="1">
      <alignment wrapText="1"/>
    </xf>
    <xf numFmtId="164" fontId="8" fillId="3" borderId="5" xfId="0" applyNumberFormat="1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164" fontId="5" fillId="2" borderId="0" xfId="0" applyNumberFormat="1" applyFont="1" applyFill="1" applyAlignment="1">
      <alignment wrapText="1"/>
    </xf>
    <xf numFmtId="164" fontId="5" fillId="2" borderId="3" xfId="0" applyNumberFormat="1" applyFont="1" applyFill="1" applyBorder="1" applyAlignment="1">
      <alignment wrapText="1"/>
    </xf>
    <xf numFmtId="165" fontId="4" fillId="2" borderId="6" xfId="0" applyNumberFormat="1" applyFont="1" applyFill="1" applyBorder="1" applyAlignment="1">
      <alignment horizontal="right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showGridLines="0" tabSelected="1" workbookViewId="0">
      <selection activeCell="A5" sqref="A5"/>
    </sheetView>
  </sheetViews>
  <sheetFormatPr baseColWidth="10" defaultColWidth="8.83203125" defaultRowHeight="16" x14ac:dyDescent="0.2"/>
  <cols>
    <col min="1" max="1" width="28.1640625" style="2" bestFit="1" customWidth="1"/>
    <col min="2" max="14" width="12.1640625" style="2" customWidth="1"/>
    <col min="15" max="16384" width="8.83203125" style="1"/>
  </cols>
  <sheetData>
    <row r="1" spans="1:14" ht="21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4" x14ac:dyDescent="0.2">
      <c r="A3" s="26"/>
      <c r="B3" s="27" t="s">
        <v>51</v>
      </c>
      <c r="C3" s="27" t="s">
        <v>55</v>
      </c>
      <c r="D3" s="27" t="s">
        <v>56</v>
      </c>
      <c r="E3" s="27" t="s">
        <v>57</v>
      </c>
      <c r="F3" s="27" t="s">
        <v>58</v>
      </c>
      <c r="G3" s="27" t="s">
        <v>59</v>
      </c>
      <c r="H3" s="27" t="s">
        <v>60</v>
      </c>
      <c r="I3" s="27" t="s">
        <v>61</v>
      </c>
      <c r="J3" s="27" t="s">
        <v>62</v>
      </c>
      <c r="K3" s="27" t="s">
        <v>63</v>
      </c>
      <c r="L3" s="27" t="s">
        <v>64</v>
      </c>
      <c r="M3" s="27" t="s">
        <v>65</v>
      </c>
      <c r="N3" s="28" t="s">
        <v>0</v>
      </c>
    </row>
    <row r="4" spans="1:14" ht="17" x14ac:dyDescent="0.2">
      <c r="A4" s="3" t="s">
        <v>39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7" x14ac:dyDescent="0.2">
      <c r="A5" s="7" t="s">
        <v>42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10">
        <f>SUM(B5:M5)</f>
        <v>0</v>
      </c>
    </row>
    <row r="6" spans="1:14" ht="17" x14ac:dyDescent="0.2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10">
        <f t="shared" ref="N6:N7" si="0">SUM(B6:M6)</f>
        <v>0</v>
      </c>
    </row>
    <row r="7" spans="1:14" ht="17" x14ac:dyDescent="0.2">
      <c r="A7" s="7" t="s">
        <v>43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  <c r="N7" s="10">
        <f t="shared" si="0"/>
        <v>0</v>
      </c>
    </row>
    <row r="8" spans="1:14" ht="17" x14ac:dyDescent="0.2">
      <c r="A8" s="11" t="s">
        <v>40</v>
      </c>
      <c r="B8" s="12">
        <f>(B5)+(B6)+(B7)</f>
        <v>0</v>
      </c>
      <c r="C8" s="12">
        <f>(C5)+(C6)+(C7)</f>
        <v>0</v>
      </c>
      <c r="D8" s="12">
        <f>(D5)+(D6)+(D7)</f>
        <v>0</v>
      </c>
      <c r="E8" s="12">
        <f t="shared" ref="E8:M8" si="1">(E5)+(E6)+(E7)</f>
        <v>0</v>
      </c>
      <c r="F8" s="12">
        <f t="shared" si="1"/>
        <v>0</v>
      </c>
      <c r="G8" s="12">
        <f t="shared" si="1"/>
        <v>0</v>
      </c>
      <c r="H8" s="12">
        <f t="shared" si="1"/>
        <v>0</v>
      </c>
      <c r="I8" s="12">
        <f t="shared" si="1"/>
        <v>0</v>
      </c>
      <c r="J8" s="12">
        <f t="shared" si="1"/>
        <v>0</v>
      </c>
      <c r="K8" s="12">
        <f t="shared" si="1"/>
        <v>0</v>
      </c>
      <c r="L8" s="12">
        <f t="shared" si="1"/>
        <v>0</v>
      </c>
      <c r="M8" s="13">
        <f t="shared" si="1"/>
        <v>0</v>
      </c>
      <c r="N8" s="14">
        <f>SUM(B8:M8)</f>
        <v>0</v>
      </c>
    </row>
    <row r="9" spans="1:14" ht="17" x14ac:dyDescent="0.2">
      <c r="A9" s="3" t="s">
        <v>44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6"/>
    </row>
    <row r="10" spans="1:14" ht="17" x14ac:dyDescent="0.2">
      <c r="A10" s="15" t="s">
        <v>11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8"/>
    </row>
    <row r="11" spans="1:14" ht="17" x14ac:dyDescent="0.2">
      <c r="A11" s="7" t="s">
        <v>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  <c r="N11" s="10">
        <f t="shared" ref="N11:N19" si="2">SUM(B11:M11)</f>
        <v>0</v>
      </c>
    </row>
    <row r="12" spans="1:14" ht="17" x14ac:dyDescent="0.2">
      <c r="A12" s="7" t="s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9"/>
      <c r="N12" s="10">
        <f t="shared" si="2"/>
        <v>0</v>
      </c>
    </row>
    <row r="13" spans="1:14" ht="17" x14ac:dyDescent="0.2">
      <c r="A13" s="7" t="s">
        <v>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  <c r="N13" s="10">
        <f t="shared" si="2"/>
        <v>0</v>
      </c>
    </row>
    <row r="14" spans="1:14" ht="17" x14ac:dyDescent="0.2">
      <c r="A14" s="7" t="s">
        <v>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  <c r="N14" s="10">
        <f t="shared" si="2"/>
        <v>0</v>
      </c>
    </row>
    <row r="15" spans="1:14" ht="17" x14ac:dyDescent="0.2">
      <c r="A15" s="7" t="s">
        <v>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  <c r="N15" s="10">
        <f t="shared" si="2"/>
        <v>0</v>
      </c>
    </row>
    <row r="16" spans="1:14" ht="17" x14ac:dyDescent="0.2">
      <c r="A16" s="7" t="s">
        <v>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9"/>
      <c r="N16" s="10">
        <f t="shared" si="2"/>
        <v>0</v>
      </c>
    </row>
    <row r="17" spans="1:14" ht="17" x14ac:dyDescent="0.2">
      <c r="A17" s="7" t="s">
        <v>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  <c r="N17" s="10">
        <f t="shared" si="2"/>
        <v>0</v>
      </c>
    </row>
    <row r="18" spans="1:14" ht="17" x14ac:dyDescent="0.2">
      <c r="A18" s="7" t="s">
        <v>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10">
        <f t="shared" si="2"/>
        <v>0</v>
      </c>
    </row>
    <row r="19" spans="1:14" ht="17" x14ac:dyDescent="0.2">
      <c r="A19" s="7" t="s">
        <v>10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9"/>
      <c r="N19" s="10">
        <f t="shared" si="2"/>
        <v>0</v>
      </c>
    </row>
    <row r="20" spans="1:14" ht="17" x14ac:dyDescent="0.2">
      <c r="A20" s="11" t="s">
        <v>12</v>
      </c>
      <c r="B20" s="12">
        <f>B11+B12+B13+B14+B15+B16+B17+B18+B19</f>
        <v>0</v>
      </c>
      <c r="C20" s="12">
        <f>C11+C12+C13+C14+C15+C16+C17+C18+C19</f>
        <v>0</v>
      </c>
      <c r="D20" s="12">
        <f>D11+D12+D13+D14+D15+D16+D17+D18+D19</f>
        <v>0</v>
      </c>
      <c r="E20" s="12">
        <f t="shared" ref="E20:M20" si="3">E11+E12+E13+E14+E15+E16+E17+E18+E19</f>
        <v>0</v>
      </c>
      <c r="F20" s="12">
        <f t="shared" si="3"/>
        <v>0</v>
      </c>
      <c r="G20" s="12">
        <f t="shared" si="3"/>
        <v>0</v>
      </c>
      <c r="H20" s="12">
        <f t="shared" si="3"/>
        <v>0</v>
      </c>
      <c r="I20" s="12">
        <f t="shared" si="3"/>
        <v>0</v>
      </c>
      <c r="J20" s="12">
        <f t="shared" si="3"/>
        <v>0</v>
      </c>
      <c r="K20" s="12">
        <f t="shared" si="3"/>
        <v>0</v>
      </c>
      <c r="L20" s="12">
        <f t="shared" si="3"/>
        <v>0</v>
      </c>
      <c r="M20" s="13">
        <f t="shared" si="3"/>
        <v>0</v>
      </c>
      <c r="N20" s="14">
        <f>SUM(B20:M20)</f>
        <v>0</v>
      </c>
    </row>
    <row r="21" spans="1:14" ht="17" x14ac:dyDescent="0.2">
      <c r="A21" s="15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8"/>
    </row>
    <row r="22" spans="1:14" ht="17" x14ac:dyDescent="0.2">
      <c r="A22" s="7" t="s">
        <v>17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9"/>
      <c r="N22" s="10">
        <f t="shared" ref="N22:N24" si="4">SUM(B22:M22)</f>
        <v>0</v>
      </c>
    </row>
    <row r="23" spans="1:14" ht="17" x14ac:dyDescent="0.2">
      <c r="A23" s="7" t="s">
        <v>18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10">
        <f t="shared" si="4"/>
        <v>0</v>
      </c>
    </row>
    <row r="24" spans="1:14" ht="17" x14ac:dyDescent="0.2">
      <c r="A24" s="7" t="s">
        <v>14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  <c r="N24" s="10">
        <f t="shared" si="4"/>
        <v>0</v>
      </c>
    </row>
    <row r="25" spans="1:14" ht="17" x14ac:dyDescent="0.2">
      <c r="A25" s="7" t="s">
        <v>15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9"/>
      <c r="N25" s="10">
        <f t="shared" ref="N25" si="5">SUM(B25:M25)</f>
        <v>0</v>
      </c>
    </row>
    <row r="26" spans="1:14" ht="17" x14ac:dyDescent="0.2">
      <c r="A26" s="11" t="s">
        <v>16</v>
      </c>
      <c r="B26" s="12">
        <f>B22+B23+B24+B25</f>
        <v>0</v>
      </c>
      <c r="C26" s="12">
        <f>C22+C23+C24+C25</f>
        <v>0</v>
      </c>
      <c r="D26" s="12">
        <f>D22+D23+D24+D25</f>
        <v>0</v>
      </c>
      <c r="E26" s="12">
        <f t="shared" ref="E26:M26" si="6">E22+E23+E24+E25</f>
        <v>0</v>
      </c>
      <c r="F26" s="12">
        <f t="shared" si="6"/>
        <v>0</v>
      </c>
      <c r="G26" s="12">
        <f t="shared" si="6"/>
        <v>0</v>
      </c>
      <c r="H26" s="12">
        <f t="shared" si="6"/>
        <v>0</v>
      </c>
      <c r="I26" s="12">
        <f t="shared" si="6"/>
        <v>0</v>
      </c>
      <c r="J26" s="12">
        <f t="shared" si="6"/>
        <v>0</v>
      </c>
      <c r="K26" s="12">
        <f t="shared" si="6"/>
        <v>0</v>
      </c>
      <c r="L26" s="12">
        <f t="shared" si="6"/>
        <v>0</v>
      </c>
      <c r="M26" s="13">
        <f t="shared" si="6"/>
        <v>0</v>
      </c>
      <c r="N26" s="14">
        <f>SUM(B26:M26)</f>
        <v>0</v>
      </c>
    </row>
    <row r="27" spans="1:14" ht="17" x14ac:dyDescent="0.2">
      <c r="A27" s="15" t="s">
        <v>52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18"/>
    </row>
    <row r="28" spans="1:14" ht="17" x14ac:dyDescent="0.2">
      <c r="A28" s="7" t="s">
        <v>19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9"/>
      <c r="N28" s="10">
        <f t="shared" ref="N28:N30" si="7">SUM(B28:M28)</f>
        <v>0</v>
      </c>
    </row>
    <row r="29" spans="1:14" ht="17" x14ac:dyDescent="0.2">
      <c r="A29" s="7" t="s">
        <v>37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  <c r="N29" s="10">
        <f t="shared" si="7"/>
        <v>0</v>
      </c>
    </row>
    <row r="30" spans="1:14" ht="17" x14ac:dyDescent="0.2">
      <c r="A30" s="7" t="s">
        <v>20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9"/>
      <c r="N30" s="10">
        <f t="shared" si="7"/>
        <v>0</v>
      </c>
    </row>
    <row r="31" spans="1:14" ht="17" x14ac:dyDescent="0.2">
      <c r="A31" s="11" t="s">
        <v>21</v>
      </c>
      <c r="B31" s="12">
        <f>B28+B29+B30</f>
        <v>0</v>
      </c>
      <c r="C31" s="12">
        <f>C28+C29+C30</f>
        <v>0</v>
      </c>
      <c r="D31" s="12">
        <f>D28+D29+D30</f>
        <v>0</v>
      </c>
      <c r="E31" s="12">
        <f t="shared" ref="E31:M31" si="8">E28+E29+E30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  <c r="K31" s="12">
        <f t="shared" si="8"/>
        <v>0</v>
      </c>
      <c r="L31" s="12">
        <f t="shared" si="8"/>
        <v>0</v>
      </c>
      <c r="M31" s="13">
        <f t="shared" si="8"/>
        <v>0</v>
      </c>
      <c r="N31" s="14">
        <f>SUM(B31:M31)</f>
        <v>0</v>
      </c>
    </row>
    <row r="32" spans="1:14" ht="17" x14ac:dyDescent="0.2">
      <c r="A32" s="15" t="s">
        <v>22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  <c r="N32" s="18"/>
    </row>
    <row r="33" spans="1:14" ht="17" x14ac:dyDescent="0.2">
      <c r="A33" s="7" t="s">
        <v>23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9"/>
      <c r="N33" s="10">
        <f t="shared" ref="N33:N38" si="9">SUM(B33:M33)</f>
        <v>0</v>
      </c>
    </row>
    <row r="34" spans="1:14" ht="17" x14ac:dyDescent="0.2">
      <c r="A34" s="7" t="s">
        <v>24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10">
        <f t="shared" si="9"/>
        <v>0</v>
      </c>
    </row>
    <row r="35" spans="1:14" ht="17" x14ac:dyDescent="0.2">
      <c r="A35" s="7" t="s">
        <v>25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  <c r="N35" s="10">
        <f t="shared" si="9"/>
        <v>0</v>
      </c>
    </row>
    <row r="36" spans="1:14" ht="17" x14ac:dyDescent="0.2">
      <c r="A36" s="7" t="s">
        <v>26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9"/>
      <c r="N36" s="10">
        <f t="shared" si="9"/>
        <v>0</v>
      </c>
    </row>
    <row r="37" spans="1:14" ht="17" x14ac:dyDescent="0.2">
      <c r="A37" s="7" t="s">
        <v>27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9"/>
      <c r="N37" s="10">
        <f t="shared" si="9"/>
        <v>0</v>
      </c>
    </row>
    <row r="38" spans="1:14" ht="17" x14ac:dyDescent="0.2">
      <c r="A38" s="7" t="s">
        <v>28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  <c r="N38" s="10">
        <f t="shared" si="9"/>
        <v>0</v>
      </c>
    </row>
    <row r="39" spans="1:14" ht="17" x14ac:dyDescent="0.2">
      <c r="A39" s="7" t="s">
        <v>29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9"/>
      <c r="N39" s="10">
        <f t="shared" ref="N39" si="10">SUM(B39:M39)</f>
        <v>0</v>
      </c>
    </row>
    <row r="40" spans="1:14" ht="17" x14ac:dyDescent="0.2">
      <c r="A40" s="11" t="s">
        <v>30</v>
      </c>
      <c r="B40" s="12">
        <f>B33+B34+B35+B36+B37+B38+B39</f>
        <v>0</v>
      </c>
      <c r="C40" s="12">
        <f>C33+C34+C35+C36+C37+C38+C39</f>
        <v>0</v>
      </c>
      <c r="D40" s="12">
        <f>D33+D34+D35+D36+D37+D38+D39</f>
        <v>0</v>
      </c>
      <c r="E40" s="12">
        <f t="shared" ref="E40:M40" si="11">E33+E34+E35+E36+E37+E38+E39</f>
        <v>0</v>
      </c>
      <c r="F40" s="12">
        <f t="shared" si="11"/>
        <v>0</v>
      </c>
      <c r="G40" s="12">
        <f t="shared" si="11"/>
        <v>0</v>
      </c>
      <c r="H40" s="12">
        <f t="shared" si="11"/>
        <v>0</v>
      </c>
      <c r="I40" s="12">
        <f t="shared" si="11"/>
        <v>0</v>
      </c>
      <c r="J40" s="12">
        <f t="shared" si="11"/>
        <v>0</v>
      </c>
      <c r="K40" s="12">
        <f t="shared" si="11"/>
        <v>0</v>
      </c>
      <c r="L40" s="12">
        <f t="shared" si="11"/>
        <v>0</v>
      </c>
      <c r="M40" s="13">
        <f t="shared" si="11"/>
        <v>0</v>
      </c>
      <c r="N40" s="14">
        <f>SUM(B40:M40)</f>
        <v>0</v>
      </c>
    </row>
    <row r="41" spans="1:14" ht="17" x14ac:dyDescent="0.2">
      <c r="A41" s="15" t="s">
        <v>53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  <c r="N41" s="18"/>
    </row>
    <row r="42" spans="1:14" ht="17" x14ac:dyDescent="0.2">
      <c r="A42" s="19" t="s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9"/>
      <c r="N42" s="10">
        <f t="shared" ref="N42:N43" si="12">SUM(B42:M42)</f>
        <v>0</v>
      </c>
    </row>
    <row r="43" spans="1:14" ht="17" x14ac:dyDescent="0.2">
      <c r="A43" s="19" t="s">
        <v>32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9"/>
      <c r="N43" s="10">
        <f t="shared" si="12"/>
        <v>0</v>
      </c>
    </row>
    <row r="44" spans="1:14" ht="17" x14ac:dyDescent="0.2">
      <c r="A44" s="11" t="s">
        <v>33</v>
      </c>
      <c r="B44" s="12">
        <f>B42+B43</f>
        <v>0</v>
      </c>
      <c r="C44" s="12">
        <f>C42+C43</f>
        <v>0</v>
      </c>
      <c r="D44" s="12">
        <f>D42+D43</f>
        <v>0</v>
      </c>
      <c r="E44" s="12">
        <f t="shared" ref="E44:M44" si="13">E42+E43</f>
        <v>0</v>
      </c>
      <c r="F44" s="12">
        <f t="shared" si="13"/>
        <v>0</v>
      </c>
      <c r="G44" s="12">
        <f t="shared" si="13"/>
        <v>0</v>
      </c>
      <c r="H44" s="12">
        <f t="shared" si="13"/>
        <v>0</v>
      </c>
      <c r="I44" s="12">
        <f t="shared" si="13"/>
        <v>0</v>
      </c>
      <c r="J44" s="12">
        <f t="shared" si="13"/>
        <v>0</v>
      </c>
      <c r="K44" s="12">
        <f t="shared" si="13"/>
        <v>0</v>
      </c>
      <c r="L44" s="12">
        <f t="shared" si="13"/>
        <v>0</v>
      </c>
      <c r="M44" s="13">
        <f t="shared" si="13"/>
        <v>0</v>
      </c>
      <c r="N44" s="14">
        <f>SUM(B44:M44)</f>
        <v>0</v>
      </c>
    </row>
    <row r="45" spans="1:14" ht="17" x14ac:dyDescent="0.2">
      <c r="A45" s="15" t="s">
        <v>54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  <c r="N45" s="18"/>
    </row>
    <row r="46" spans="1:14" ht="17" x14ac:dyDescent="0.2">
      <c r="A46" s="19" t="s">
        <v>34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9"/>
      <c r="N46" s="10">
        <f t="shared" ref="N46:N47" si="14">SUM(B46:M46)</f>
        <v>0</v>
      </c>
    </row>
    <row r="47" spans="1:14" ht="17" x14ac:dyDescent="0.2">
      <c r="A47" s="19" t="s">
        <v>35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9"/>
      <c r="N47" s="10">
        <f t="shared" si="14"/>
        <v>0</v>
      </c>
    </row>
    <row r="48" spans="1:14" ht="17" x14ac:dyDescent="0.2">
      <c r="A48" s="11" t="s">
        <v>36</v>
      </c>
      <c r="B48" s="12">
        <f>B46+B47</f>
        <v>0</v>
      </c>
      <c r="C48" s="12">
        <f>C46+C47</f>
        <v>0</v>
      </c>
      <c r="D48" s="12">
        <f>D46+D47</f>
        <v>0</v>
      </c>
      <c r="E48" s="12">
        <f t="shared" ref="E48:M48" si="15">E46+E47</f>
        <v>0</v>
      </c>
      <c r="F48" s="12">
        <f t="shared" si="15"/>
        <v>0</v>
      </c>
      <c r="G48" s="12">
        <f t="shared" si="15"/>
        <v>0</v>
      </c>
      <c r="H48" s="12">
        <f t="shared" si="15"/>
        <v>0</v>
      </c>
      <c r="I48" s="12">
        <f t="shared" si="15"/>
        <v>0</v>
      </c>
      <c r="J48" s="12">
        <f t="shared" si="15"/>
        <v>0</v>
      </c>
      <c r="K48" s="12">
        <f t="shared" si="15"/>
        <v>0</v>
      </c>
      <c r="L48" s="12">
        <f t="shared" si="15"/>
        <v>0</v>
      </c>
      <c r="M48" s="13">
        <f t="shared" si="15"/>
        <v>0</v>
      </c>
      <c r="N48" s="14">
        <f>SUM(B48:M48)</f>
        <v>0</v>
      </c>
    </row>
    <row r="49" spans="1:14" ht="17" x14ac:dyDescent="0.2">
      <c r="A49" s="20" t="s">
        <v>46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  <c r="N49" s="18"/>
    </row>
    <row r="50" spans="1:14" ht="17" x14ac:dyDescent="0.2">
      <c r="A50" s="7" t="s">
        <v>47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9"/>
      <c r="N50" s="10">
        <f t="shared" ref="N50:N52" si="16">SUM(B50:M50)</f>
        <v>0</v>
      </c>
    </row>
    <row r="51" spans="1:14" ht="17" x14ac:dyDescent="0.2">
      <c r="A51" s="7" t="s">
        <v>48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9"/>
      <c r="N51" s="10">
        <f t="shared" si="16"/>
        <v>0</v>
      </c>
    </row>
    <row r="52" spans="1:14" ht="17" x14ac:dyDescent="0.2">
      <c r="A52" s="7" t="s">
        <v>50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9"/>
      <c r="N52" s="10">
        <f t="shared" si="16"/>
        <v>0</v>
      </c>
    </row>
    <row r="53" spans="1:14" ht="17" x14ac:dyDescent="0.2">
      <c r="A53" s="11" t="s">
        <v>49</v>
      </c>
      <c r="B53" s="12">
        <f>(B49)+(B50)+(B51)+(B52)</f>
        <v>0</v>
      </c>
      <c r="C53" s="12">
        <f>(C49)+(C50)+(C51)+(C52)</f>
        <v>0</v>
      </c>
      <c r="D53" s="12">
        <f>(D49)+(D50)+(D51)+(D52)</f>
        <v>0</v>
      </c>
      <c r="E53" s="12">
        <f t="shared" ref="E53:M53" si="17">(E49)+(E50)+(E51)+(E52)</f>
        <v>0</v>
      </c>
      <c r="F53" s="12">
        <f t="shared" si="17"/>
        <v>0</v>
      </c>
      <c r="G53" s="12">
        <f t="shared" si="17"/>
        <v>0</v>
      </c>
      <c r="H53" s="12">
        <f t="shared" si="17"/>
        <v>0</v>
      </c>
      <c r="I53" s="12">
        <f t="shared" si="17"/>
        <v>0</v>
      </c>
      <c r="J53" s="12">
        <f t="shared" si="17"/>
        <v>0</v>
      </c>
      <c r="K53" s="12">
        <f t="shared" si="17"/>
        <v>0</v>
      </c>
      <c r="L53" s="12">
        <f t="shared" si="17"/>
        <v>0</v>
      </c>
      <c r="M53" s="13">
        <f t="shared" si="17"/>
        <v>0</v>
      </c>
      <c r="N53" s="14">
        <f>SUM(B53:M53)</f>
        <v>0</v>
      </c>
    </row>
    <row r="54" spans="1:14" ht="17" x14ac:dyDescent="0.2">
      <c r="A54" s="11" t="s">
        <v>45</v>
      </c>
      <c r="B54" s="12">
        <f>(((((((B20)+(B26))+(B31))+(B40))+(B44))+(B48))+(B53))</f>
        <v>0</v>
      </c>
      <c r="C54" s="12">
        <f>(((((((C20)+(C26))+(C31))+(C40))+(C44))+(C48))+(C53))</f>
        <v>0</v>
      </c>
      <c r="D54" s="12">
        <f>(((((((D20)+(D26))+(D31))+(D40))+(D44))+(D48))+(D53))</f>
        <v>0</v>
      </c>
      <c r="E54" s="12">
        <f t="shared" ref="E54:M54" si="18">(((((((E20)+(E26))+(E31))+(E40))+(E44))+(E48))+(E53))</f>
        <v>0</v>
      </c>
      <c r="F54" s="12">
        <f t="shared" si="18"/>
        <v>0</v>
      </c>
      <c r="G54" s="12">
        <f t="shared" si="18"/>
        <v>0</v>
      </c>
      <c r="H54" s="12">
        <f t="shared" si="18"/>
        <v>0</v>
      </c>
      <c r="I54" s="12">
        <f t="shared" si="18"/>
        <v>0</v>
      </c>
      <c r="J54" s="12">
        <f t="shared" si="18"/>
        <v>0</v>
      </c>
      <c r="K54" s="12">
        <f t="shared" si="18"/>
        <v>0</v>
      </c>
      <c r="L54" s="12">
        <f t="shared" si="18"/>
        <v>0</v>
      </c>
      <c r="M54" s="13">
        <f t="shared" si="18"/>
        <v>0</v>
      </c>
      <c r="N54" s="14">
        <f>SUM(B54:M54)</f>
        <v>0</v>
      </c>
    </row>
    <row r="55" spans="1:14" ht="17" x14ac:dyDescent="0.2">
      <c r="A55" s="21" t="s">
        <v>38</v>
      </c>
      <c r="B55" s="22">
        <f>B8-B54</f>
        <v>0</v>
      </c>
      <c r="C55" s="22">
        <f>C8-C54</f>
        <v>0</v>
      </c>
      <c r="D55" s="22">
        <f>D8-D54</f>
        <v>0</v>
      </c>
      <c r="E55" s="22">
        <f t="shared" ref="E55:M55" si="19">E8-E54</f>
        <v>0</v>
      </c>
      <c r="F55" s="22">
        <f t="shared" si="19"/>
        <v>0</v>
      </c>
      <c r="G55" s="22">
        <f t="shared" si="19"/>
        <v>0</v>
      </c>
      <c r="H55" s="22">
        <f t="shared" si="19"/>
        <v>0</v>
      </c>
      <c r="I55" s="22">
        <f t="shared" si="19"/>
        <v>0</v>
      </c>
      <c r="J55" s="22">
        <f t="shared" si="19"/>
        <v>0</v>
      </c>
      <c r="K55" s="22">
        <f t="shared" si="19"/>
        <v>0</v>
      </c>
      <c r="L55" s="22">
        <f t="shared" si="19"/>
        <v>0</v>
      </c>
      <c r="M55" s="23">
        <f t="shared" si="19"/>
        <v>0</v>
      </c>
      <c r="N55" s="24">
        <f>SUM(B55:M55)</f>
        <v>0</v>
      </c>
    </row>
    <row r="56" spans="1:14" x14ac:dyDescent="0.2">
      <c r="A56" s="11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9" spans="1:14" ht="15" x14ac:dyDescent="0.2">
      <c r="A59" s="29"/>
      <c r="B59" s="3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</sheetData>
  <mergeCells count="2">
    <mergeCell ref="A59:B59"/>
    <mergeCell ref="A1:N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Tyler Gatewood</cp:lastModifiedBy>
  <dcterms:created xsi:type="dcterms:W3CDTF">2022-11-16T19:06:40Z</dcterms:created>
  <dcterms:modified xsi:type="dcterms:W3CDTF">2022-11-16T20:30:05Z</dcterms:modified>
</cp:coreProperties>
</file>